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Adultos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G21" i="1"/>
  <c r="F21"/>
  <c r="E21"/>
  <c r="D21"/>
  <c r="C21"/>
  <c r="B21"/>
  <c r="G16"/>
  <c r="G22" s="1"/>
  <c r="F16"/>
  <c r="F22" s="1"/>
  <c r="E16"/>
  <c r="D16"/>
  <c r="C16"/>
  <c r="C22" s="1"/>
  <c r="B16"/>
  <c r="B22" s="1"/>
  <c r="G12"/>
  <c r="F12"/>
  <c r="E12"/>
  <c r="E22" s="1"/>
  <c r="D12"/>
  <c r="D22" s="1"/>
  <c r="C12"/>
  <c r="B12"/>
</calcChain>
</file>

<file path=xl/sharedStrings.xml><?xml version="1.0" encoding="utf-8"?>
<sst xmlns="http://schemas.openxmlformats.org/spreadsheetml/2006/main" count="26" uniqueCount="22">
  <si>
    <t>SISTEMA EDUCATIVO ESTATAL</t>
  </si>
  <si>
    <t>Dirección de Planeación, Programación y Presupuesto</t>
  </si>
  <si>
    <t>Departamento de Información y Estadística Educativa</t>
  </si>
  <si>
    <t>Alumnos en Educación para Adultos</t>
  </si>
  <si>
    <t>Concepto</t>
  </si>
  <si>
    <t>Ensenada</t>
  </si>
  <si>
    <t>Mexicali</t>
  </si>
  <si>
    <t>Tecate</t>
  </si>
  <si>
    <t>Tijuana</t>
  </si>
  <si>
    <t>Playas de Rosarito</t>
  </si>
  <si>
    <t>Baja California</t>
  </si>
  <si>
    <t xml:space="preserve"> Servicio de Alfabetización</t>
  </si>
  <si>
    <t xml:space="preserve"> Educación Básica para Adultos en Primaria</t>
  </si>
  <si>
    <t xml:space="preserve"> Educación Básica para Adultos en Secundaria</t>
  </si>
  <si>
    <t xml:space="preserve"> CEBA</t>
  </si>
  <si>
    <t xml:space="preserve"> Misiones Culturales</t>
  </si>
  <si>
    <t xml:space="preserve"> Actividades Extraescolares </t>
  </si>
  <si>
    <t xml:space="preserve"> Capacitación no formal para el Trabajo</t>
  </si>
  <si>
    <t xml:space="preserve"> INEA a/</t>
  </si>
  <si>
    <t>Educación Para Adultos</t>
  </si>
  <si>
    <t>a/ INEA, Información  Enero-Octubre del 2014.</t>
  </si>
  <si>
    <t>Nota: Tijuana no está informando CEBA, está en marcha una reestructuración del nivel.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</si>
</sst>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General_)"/>
  </numFmts>
  <fonts count="16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sz val="9"/>
      <color indexed="9"/>
      <name val="Tahoma"/>
      <family val="2"/>
    </font>
    <font>
      <sz val="9"/>
      <color rgb="FF002060"/>
      <name val="Tahoma"/>
      <family val="2"/>
    </font>
    <font>
      <i/>
      <sz val="10"/>
      <name val="Arial"/>
      <family val="2"/>
    </font>
    <font>
      <b/>
      <sz val="9"/>
      <color rgb="FF002060"/>
      <name val="Tahoma"/>
      <family val="2"/>
    </font>
    <font>
      <sz val="10"/>
      <color rgb="FF002060"/>
      <name val="Arial"/>
      <family val="2"/>
    </font>
    <font>
      <b/>
      <sz val="9"/>
      <color theme="0"/>
      <name val="Tahoma"/>
      <family val="2"/>
    </font>
    <font>
      <sz val="10"/>
      <name val="Arial"/>
      <family val="2"/>
    </font>
    <font>
      <sz val="8"/>
      <name val="Tahoma"/>
      <family val="2"/>
    </font>
    <font>
      <sz val="6"/>
      <color rgb="FFFF0000"/>
      <name val="Tahoma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name val="Courier"/>
      <family val="3"/>
    </font>
    <font>
      <sz val="10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96">
    <xf numFmtId="0" fontId="0" fillId="0" borderId="0"/>
    <xf numFmtId="43" fontId="9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165" fontId="14" fillId="0" borderId="0"/>
    <xf numFmtId="165" fontId="14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165" fontId="1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3" fontId="0" fillId="0" borderId="0" xfId="0" applyNumberFormat="1" applyAlignment="1">
      <alignment vertical="center"/>
    </xf>
    <xf numFmtId="1" fontId="3" fillId="15" borderId="2" xfId="0" applyNumberFormat="1" applyFont="1" applyFill="1" applyBorder="1" applyAlignment="1">
      <alignment horizontal="center" vertical="center"/>
    </xf>
    <xf numFmtId="0" fontId="3" fillId="16" borderId="3" xfId="0" applyFont="1" applyFill="1" applyBorder="1" applyAlignment="1">
      <alignment horizontal="center" vertical="center" wrapText="1" shrinkToFit="1"/>
    </xf>
    <xf numFmtId="3" fontId="3" fillId="16" borderId="4" xfId="0" applyNumberFormat="1" applyFont="1" applyFill="1" applyBorder="1" applyAlignment="1">
      <alignment horizontal="center" vertical="center"/>
    </xf>
    <xf numFmtId="3" fontId="3" fillId="16" borderId="4" xfId="0" applyNumberFormat="1" applyFont="1" applyFill="1" applyBorder="1" applyAlignment="1">
      <alignment horizontal="center" vertical="center" wrapText="1"/>
    </xf>
    <xf numFmtId="3" fontId="3" fillId="16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17" borderId="0" xfId="0" applyFont="1" applyFill="1" applyBorder="1" applyAlignment="1">
      <alignment vertical="center"/>
    </xf>
    <xf numFmtId="3" fontId="6" fillId="17" borderId="5" xfId="0" applyNumberFormat="1" applyFont="1" applyFill="1" applyBorder="1" applyAlignment="1">
      <alignment horizontal="center" vertical="center"/>
    </xf>
    <xf numFmtId="3" fontId="6" fillId="17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3" fontId="4" fillId="0" borderId="5" xfId="0" applyNumberFormat="1" applyFont="1" applyBorder="1" applyAlignment="1">
      <alignment horizontal="center" vertical="center"/>
    </xf>
    <xf numFmtId="0" fontId="6" fillId="17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6" fillId="17" borderId="6" xfId="0" applyFont="1" applyFill="1" applyBorder="1" applyAlignment="1">
      <alignment vertical="center"/>
    </xf>
    <xf numFmtId="3" fontId="6" fillId="17" borderId="7" xfId="0" applyNumberFormat="1" applyFont="1" applyFill="1" applyBorder="1" applyAlignment="1">
      <alignment horizontal="center" vertical="center"/>
    </xf>
    <xf numFmtId="3" fontId="6" fillId="17" borderId="6" xfId="0" applyNumberFormat="1" applyFont="1" applyFill="1" applyBorder="1" applyAlignment="1">
      <alignment horizontal="center" vertical="center"/>
    </xf>
    <xf numFmtId="0" fontId="8" fillId="18" borderId="8" xfId="0" applyFont="1" applyFill="1" applyBorder="1" applyAlignment="1">
      <alignment horizontal="center" vertical="center"/>
    </xf>
    <xf numFmtId="3" fontId="8" fillId="18" borderId="9" xfId="0" applyNumberFormat="1" applyFont="1" applyFill="1" applyBorder="1" applyAlignment="1">
      <alignment horizontal="center" vertical="center"/>
    </xf>
    <xf numFmtId="3" fontId="8" fillId="18" borderId="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3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 shrinkToFit="1"/>
    </xf>
    <xf numFmtId="0" fontId="12" fillId="0" borderId="0" xfId="0" applyFont="1" applyAlignment="1">
      <alignment horizontal="right"/>
    </xf>
    <xf numFmtId="164" fontId="12" fillId="0" borderId="0" xfId="1" applyNumberFormat="1" applyFont="1"/>
    <xf numFmtId="0" fontId="13" fillId="0" borderId="0" xfId="0" applyFont="1" applyAlignment="1">
      <alignment horizontal="right"/>
    </xf>
  </cellXfs>
  <cellStyles count="96">
    <cellStyle name="20% - Énfasis1 2" xfId="2"/>
    <cellStyle name="20% - Énfasis1 2 2" xfId="3"/>
    <cellStyle name="20% - Énfasis1 3" xfId="4"/>
    <cellStyle name="20% - Énfasis2 2" xfId="5"/>
    <cellStyle name="20% - Énfasis2 2 2" xfId="6"/>
    <cellStyle name="20% - Énfasis2 3" xfId="7"/>
    <cellStyle name="20% - Énfasis3 2" xfId="8"/>
    <cellStyle name="20% - Énfasis3 2 2" xfId="9"/>
    <cellStyle name="20% - Énfasis3 3" xfId="10"/>
    <cellStyle name="20% - Énfasis4 2" xfId="11"/>
    <cellStyle name="20% - Énfasis4 2 2" xfId="12"/>
    <cellStyle name="20% - Énfasis4 3" xfId="13"/>
    <cellStyle name="20% - Énfasis5 2" xfId="14"/>
    <cellStyle name="20% - Énfasis5 2 2" xfId="15"/>
    <cellStyle name="20% - Énfasis5 3" xfId="16"/>
    <cellStyle name="20% - Énfasis6 2" xfId="17"/>
    <cellStyle name="20% - Énfasis6 2 2" xfId="18"/>
    <cellStyle name="20% - Énfasis6 3" xfId="19"/>
    <cellStyle name="40% - Énfasis1 2" xfId="20"/>
    <cellStyle name="40% - Énfasis1 2 2" xfId="21"/>
    <cellStyle name="40% - Énfasis1 3" xfId="22"/>
    <cellStyle name="40% - Énfasis2 2" xfId="23"/>
    <cellStyle name="40% - Énfasis2 2 2" xfId="24"/>
    <cellStyle name="40% - Énfasis2 3" xfId="25"/>
    <cellStyle name="40% - Énfasis3 2" xfId="26"/>
    <cellStyle name="40% - Énfasis3 2 2" xfId="27"/>
    <cellStyle name="40% - Énfasis3 3" xfId="28"/>
    <cellStyle name="40% - Énfasis4 2" xfId="29"/>
    <cellStyle name="40% - Énfasis4 2 2" xfId="30"/>
    <cellStyle name="40% - Énfasis4 3" xfId="31"/>
    <cellStyle name="40% - Énfasis5 2" xfId="32"/>
    <cellStyle name="40% - Énfasis5 2 2" xfId="33"/>
    <cellStyle name="40% - Énfasis5 3" xfId="34"/>
    <cellStyle name="40% - Énfasis6 2" xfId="35"/>
    <cellStyle name="40% - Énfasis6 2 2" xfId="36"/>
    <cellStyle name="40% - Énfasis6 3" xfId="37"/>
    <cellStyle name="Millares" xfId="1" builtinId="3"/>
    <cellStyle name="Millares 2" xfId="38"/>
    <cellStyle name="Millares 2 2" xfId="39"/>
    <cellStyle name="Millares 3" xfId="40"/>
    <cellStyle name="Millares 4" xfId="41"/>
    <cellStyle name="Normal" xfId="0" builtinId="0"/>
    <cellStyle name="Normal 10" xfId="42"/>
    <cellStyle name="Normal 10 2" xfId="43"/>
    <cellStyle name="Normal 11" xfId="44"/>
    <cellStyle name="Normal 11 2" xfId="45"/>
    <cellStyle name="Normal 11 2 2" xfId="46"/>
    <cellStyle name="Normal 11 3" xfId="47"/>
    <cellStyle name="Normal 12" xfId="48"/>
    <cellStyle name="Normal 12 2" xfId="49"/>
    <cellStyle name="Normal 13" xfId="50"/>
    <cellStyle name="Normal 13 2" xfId="51"/>
    <cellStyle name="Normal 14" xfId="52"/>
    <cellStyle name="Normal 14 2" xfId="53"/>
    <cellStyle name="Normal 15" xfId="54"/>
    <cellStyle name="Normal 15 2" xfId="55"/>
    <cellStyle name="Normal 16" xfId="56"/>
    <cellStyle name="Normal 16 2" xfId="57"/>
    <cellStyle name="Normal 17" xfId="58"/>
    <cellStyle name="Normal 17 2" xfId="59"/>
    <cellStyle name="Normal 18" xfId="60"/>
    <cellStyle name="Normal 19" xfId="61"/>
    <cellStyle name="Normal 2" xfId="62"/>
    <cellStyle name="Normal 2 2" xfId="63"/>
    <cellStyle name="Normal 2 2 2" xfId="64"/>
    <cellStyle name="Normal 2 3" xfId="65"/>
    <cellStyle name="Normal 2 3 2" xfId="66"/>
    <cellStyle name="Normal 2 4" xfId="67"/>
    <cellStyle name="Normal 2 5" xfId="68"/>
    <cellStyle name="Normal 2 5 2" xfId="69"/>
    <cellStyle name="Normal 2 6" xfId="70"/>
    <cellStyle name="Normal 2 6 2" xfId="71"/>
    <cellStyle name="Normal 2 7" xfId="72"/>
    <cellStyle name="Normal 2 7 2" xfId="73"/>
    <cellStyle name="Normal 3" xfId="74"/>
    <cellStyle name="Normal 3 2" xfId="75"/>
    <cellStyle name="Normal 4" xfId="76"/>
    <cellStyle name="Normal 4 2" xfId="77"/>
    <cellStyle name="Normal 5" xfId="78"/>
    <cellStyle name="Normal 5 2" xfId="79"/>
    <cellStyle name="Normal 6" xfId="80"/>
    <cellStyle name="Normal 6 2" xfId="81"/>
    <cellStyle name="Normal 7" xfId="82"/>
    <cellStyle name="Normal 7 2" xfId="83"/>
    <cellStyle name="Normal 8" xfId="84"/>
    <cellStyle name="Normal 9" xfId="85"/>
    <cellStyle name="Normal 9 2" xfId="86"/>
    <cellStyle name="Notas 2" xfId="87"/>
    <cellStyle name="Notas 2 2" xfId="88"/>
    <cellStyle name="Notas 3" xfId="89"/>
    <cellStyle name="Notas 3 2" xfId="90"/>
    <cellStyle name="Porcentaje 2" xfId="91"/>
    <cellStyle name="Porcentaje 3" xfId="92"/>
    <cellStyle name="Porcentaje 3 2" xfId="93"/>
    <cellStyle name="Porcentual 2" xfId="94"/>
    <cellStyle name="Porcentual 3" xfId="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5"/>
  <sheetViews>
    <sheetView showGridLines="0" tabSelected="1" zoomScale="110" zoomScaleNormal="110" workbookViewId="0">
      <selection activeCell="A26" sqref="A26"/>
    </sheetView>
  </sheetViews>
  <sheetFormatPr baseColWidth="10" defaultRowHeight="12.75"/>
  <cols>
    <col min="1" max="1" width="37.28515625" style="3" customWidth="1"/>
    <col min="2" max="5" width="11.42578125" style="5"/>
    <col min="6" max="6" width="11.28515625" style="5" customWidth="1"/>
    <col min="7" max="7" width="10.28515625" style="3" customWidth="1"/>
    <col min="8" max="255" width="11.42578125" style="3"/>
    <col min="256" max="256" width="34.140625" style="3" customWidth="1"/>
    <col min="257" max="261" width="11.42578125" style="3"/>
    <col min="262" max="262" width="17.5703125" style="3" customWidth="1"/>
    <col min="263" max="511" width="11.42578125" style="3"/>
    <col min="512" max="512" width="34.140625" style="3" customWidth="1"/>
    <col min="513" max="517" width="11.42578125" style="3"/>
    <col min="518" max="518" width="17.5703125" style="3" customWidth="1"/>
    <col min="519" max="767" width="11.42578125" style="3"/>
    <col min="768" max="768" width="34.140625" style="3" customWidth="1"/>
    <col min="769" max="773" width="11.42578125" style="3"/>
    <col min="774" max="774" width="17.5703125" style="3" customWidth="1"/>
    <col min="775" max="1023" width="11.42578125" style="3"/>
    <col min="1024" max="1024" width="34.140625" style="3" customWidth="1"/>
    <col min="1025" max="1029" width="11.42578125" style="3"/>
    <col min="1030" max="1030" width="17.5703125" style="3" customWidth="1"/>
    <col min="1031" max="1279" width="11.42578125" style="3"/>
    <col min="1280" max="1280" width="34.140625" style="3" customWidth="1"/>
    <col min="1281" max="1285" width="11.42578125" style="3"/>
    <col min="1286" max="1286" width="17.5703125" style="3" customWidth="1"/>
    <col min="1287" max="1535" width="11.42578125" style="3"/>
    <col min="1536" max="1536" width="34.140625" style="3" customWidth="1"/>
    <col min="1537" max="1541" width="11.42578125" style="3"/>
    <col min="1542" max="1542" width="17.5703125" style="3" customWidth="1"/>
    <col min="1543" max="1791" width="11.42578125" style="3"/>
    <col min="1792" max="1792" width="34.140625" style="3" customWidth="1"/>
    <col min="1793" max="1797" width="11.42578125" style="3"/>
    <col min="1798" max="1798" width="17.5703125" style="3" customWidth="1"/>
    <col min="1799" max="2047" width="11.42578125" style="3"/>
    <col min="2048" max="2048" width="34.140625" style="3" customWidth="1"/>
    <col min="2049" max="2053" width="11.42578125" style="3"/>
    <col min="2054" max="2054" width="17.5703125" style="3" customWidth="1"/>
    <col min="2055" max="2303" width="11.42578125" style="3"/>
    <col min="2304" max="2304" width="34.140625" style="3" customWidth="1"/>
    <col min="2305" max="2309" width="11.42578125" style="3"/>
    <col min="2310" max="2310" width="17.5703125" style="3" customWidth="1"/>
    <col min="2311" max="2559" width="11.42578125" style="3"/>
    <col min="2560" max="2560" width="34.140625" style="3" customWidth="1"/>
    <col min="2561" max="2565" width="11.42578125" style="3"/>
    <col min="2566" max="2566" width="17.5703125" style="3" customWidth="1"/>
    <col min="2567" max="2815" width="11.42578125" style="3"/>
    <col min="2816" max="2816" width="34.140625" style="3" customWidth="1"/>
    <col min="2817" max="2821" width="11.42578125" style="3"/>
    <col min="2822" max="2822" width="17.5703125" style="3" customWidth="1"/>
    <col min="2823" max="3071" width="11.42578125" style="3"/>
    <col min="3072" max="3072" width="34.140625" style="3" customWidth="1"/>
    <col min="3073" max="3077" width="11.42578125" style="3"/>
    <col min="3078" max="3078" width="17.5703125" style="3" customWidth="1"/>
    <col min="3079" max="3327" width="11.42578125" style="3"/>
    <col min="3328" max="3328" width="34.140625" style="3" customWidth="1"/>
    <col min="3329" max="3333" width="11.42578125" style="3"/>
    <col min="3334" max="3334" width="17.5703125" style="3" customWidth="1"/>
    <col min="3335" max="3583" width="11.42578125" style="3"/>
    <col min="3584" max="3584" width="34.140625" style="3" customWidth="1"/>
    <col min="3585" max="3589" width="11.42578125" style="3"/>
    <col min="3590" max="3590" width="17.5703125" style="3" customWidth="1"/>
    <col min="3591" max="3839" width="11.42578125" style="3"/>
    <col min="3840" max="3840" width="34.140625" style="3" customWidth="1"/>
    <col min="3841" max="3845" width="11.42578125" style="3"/>
    <col min="3846" max="3846" width="17.5703125" style="3" customWidth="1"/>
    <col min="3847" max="4095" width="11.42578125" style="3"/>
    <col min="4096" max="4096" width="34.140625" style="3" customWidth="1"/>
    <col min="4097" max="4101" width="11.42578125" style="3"/>
    <col min="4102" max="4102" width="17.5703125" style="3" customWidth="1"/>
    <col min="4103" max="4351" width="11.42578125" style="3"/>
    <col min="4352" max="4352" width="34.140625" style="3" customWidth="1"/>
    <col min="4353" max="4357" width="11.42578125" style="3"/>
    <col min="4358" max="4358" width="17.5703125" style="3" customWidth="1"/>
    <col min="4359" max="4607" width="11.42578125" style="3"/>
    <col min="4608" max="4608" width="34.140625" style="3" customWidth="1"/>
    <col min="4609" max="4613" width="11.42578125" style="3"/>
    <col min="4614" max="4614" width="17.5703125" style="3" customWidth="1"/>
    <col min="4615" max="4863" width="11.42578125" style="3"/>
    <col min="4864" max="4864" width="34.140625" style="3" customWidth="1"/>
    <col min="4865" max="4869" width="11.42578125" style="3"/>
    <col min="4870" max="4870" width="17.5703125" style="3" customWidth="1"/>
    <col min="4871" max="5119" width="11.42578125" style="3"/>
    <col min="5120" max="5120" width="34.140625" style="3" customWidth="1"/>
    <col min="5121" max="5125" width="11.42578125" style="3"/>
    <col min="5126" max="5126" width="17.5703125" style="3" customWidth="1"/>
    <col min="5127" max="5375" width="11.42578125" style="3"/>
    <col min="5376" max="5376" width="34.140625" style="3" customWidth="1"/>
    <col min="5377" max="5381" width="11.42578125" style="3"/>
    <col min="5382" max="5382" width="17.5703125" style="3" customWidth="1"/>
    <col min="5383" max="5631" width="11.42578125" style="3"/>
    <col min="5632" max="5632" width="34.140625" style="3" customWidth="1"/>
    <col min="5633" max="5637" width="11.42578125" style="3"/>
    <col min="5638" max="5638" width="17.5703125" style="3" customWidth="1"/>
    <col min="5639" max="5887" width="11.42578125" style="3"/>
    <col min="5888" max="5888" width="34.140625" style="3" customWidth="1"/>
    <col min="5889" max="5893" width="11.42578125" style="3"/>
    <col min="5894" max="5894" width="17.5703125" style="3" customWidth="1"/>
    <col min="5895" max="6143" width="11.42578125" style="3"/>
    <col min="6144" max="6144" width="34.140625" style="3" customWidth="1"/>
    <col min="6145" max="6149" width="11.42578125" style="3"/>
    <col min="6150" max="6150" width="17.5703125" style="3" customWidth="1"/>
    <col min="6151" max="6399" width="11.42578125" style="3"/>
    <col min="6400" max="6400" width="34.140625" style="3" customWidth="1"/>
    <col min="6401" max="6405" width="11.42578125" style="3"/>
    <col min="6406" max="6406" width="17.5703125" style="3" customWidth="1"/>
    <col min="6407" max="6655" width="11.42578125" style="3"/>
    <col min="6656" max="6656" width="34.140625" style="3" customWidth="1"/>
    <col min="6657" max="6661" width="11.42578125" style="3"/>
    <col min="6662" max="6662" width="17.5703125" style="3" customWidth="1"/>
    <col min="6663" max="6911" width="11.42578125" style="3"/>
    <col min="6912" max="6912" width="34.140625" style="3" customWidth="1"/>
    <col min="6913" max="6917" width="11.42578125" style="3"/>
    <col min="6918" max="6918" width="17.5703125" style="3" customWidth="1"/>
    <col min="6919" max="7167" width="11.42578125" style="3"/>
    <col min="7168" max="7168" width="34.140625" style="3" customWidth="1"/>
    <col min="7169" max="7173" width="11.42578125" style="3"/>
    <col min="7174" max="7174" width="17.5703125" style="3" customWidth="1"/>
    <col min="7175" max="7423" width="11.42578125" style="3"/>
    <col min="7424" max="7424" width="34.140625" style="3" customWidth="1"/>
    <col min="7425" max="7429" width="11.42578125" style="3"/>
    <col min="7430" max="7430" width="17.5703125" style="3" customWidth="1"/>
    <col min="7431" max="7679" width="11.42578125" style="3"/>
    <col min="7680" max="7680" width="34.140625" style="3" customWidth="1"/>
    <col min="7681" max="7685" width="11.42578125" style="3"/>
    <col min="7686" max="7686" width="17.5703125" style="3" customWidth="1"/>
    <col min="7687" max="7935" width="11.42578125" style="3"/>
    <col min="7936" max="7936" width="34.140625" style="3" customWidth="1"/>
    <col min="7937" max="7941" width="11.42578125" style="3"/>
    <col min="7942" max="7942" width="17.5703125" style="3" customWidth="1"/>
    <col min="7943" max="8191" width="11.42578125" style="3"/>
    <col min="8192" max="8192" width="34.140625" style="3" customWidth="1"/>
    <col min="8193" max="8197" width="11.42578125" style="3"/>
    <col min="8198" max="8198" width="17.5703125" style="3" customWidth="1"/>
    <col min="8199" max="8447" width="11.42578125" style="3"/>
    <col min="8448" max="8448" width="34.140625" style="3" customWidth="1"/>
    <col min="8449" max="8453" width="11.42578125" style="3"/>
    <col min="8454" max="8454" width="17.5703125" style="3" customWidth="1"/>
    <col min="8455" max="8703" width="11.42578125" style="3"/>
    <col min="8704" max="8704" width="34.140625" style="3" customWidth="1"/>
    <col min="8705" max="8709" width="11.42578125" style="3"/>
    <col min="8710" max="8710" width="17.5703125" style="3" customWidth="1"/>
    <col min="8711" max="8959" width="11.42578125" style="3"/>
    <col min="8960" max="8960" width="34.140625" style="3" customWidth="1"/>
    <col min="8961" max="8965" width="11.42578125" style="3"/>
    <col min="8966" max="8966" width="17.5703125" style="3" customWidth="1"/>
    <col min="8967" max="9215" width="11.42578125" style="3"/>
    <col min="9216" max="9216" width="34.140625" style="3" customWidth="1"/>
    <col min="9217" max="9221" width="11.42578125" style="3"/>
    <col min="9222" max="9222" width="17.5703125" style="3" customWidth="1"/>
    <col min="9223" max="9471" width="11.42578125" style="3"/>
    <col min="9472" max="9472" width="34.140625" style="3" customWidth="1"/>
    <col min="9473" max="9477" width="11.42578125" style="3"/>
    <col min="9478" max="9478" width="17.5703125" style="3" customWidth="1"/>
    <col min="9479" max="9727" width="11.42578125" style="3"/>
    <col min="9728" max="9728" width="34.140625" style="3" customWidth="1"/>
    <col min="9729" max="9733" width="11.42578125" style="3"/>
    <col min="9734" max="9734" width="17.5703125" style="3" customWidth="1"/>
    <col min="9735" max="9983" width="11.42578125" style="3"/>
    <col min="9984" max="9984" width="34.140625" style="3" customWidth="1"/>
    <col min="9985" max="9989" width="11.42578125" style="3"/>
    <col min="9990" max="9990" width="17.5703125" style="3" customWidth="1"/>
    <col min="9991" max="10239" width="11.42578125" style="3"/>
    <col min="10240" max="10240" width="34.140625" style="3" customWidth="1"/>
    <col min="10241" max="10245" width="11.42578125" style="3"/>
    <col min="10246" max="10246" width="17.5703125" style="3" customWidth="1"/>
    <col min="10247" max="10495" width="11.42578125" style="3"/>
    <col min="10496" max="10496" width="34.140625" style="3" customWidth="1"/>
    <col min="10497" max="10501" width="11.42578125" style="3"/>
    <col min="10502" max="10502" width="17.5703125" style="3" customWidth="1"/>
    <col min="10503" max="10751" width="11.42578125" style="3"/>
    <col min="10752" max="10752" width="34.140625" style="3" customWidth="1"/>
    <col min="10753" max="10757" width="11.42578125" style="3"/>
    <col min="10758" max="10758" width="17.5703125" style="3" customWidth="1"/>
    <col min="10759" max="11007" width="11.42578125" style="3"/>
    <col min="11008" max="11008" width="34.140625" style="3" customWidth="1"/>
    <col min="11009" max="11013" width="11.42578125" style="3"/>
    <col min="11014" max="11014" width="17.5703125" style="3" customWidth="1"/>
    <col min="11015" max="11263" width="11.42578125" style="3"/>
    <col min="11264" max="11264" width="34.140625" style="3" customWidth="1"/>
    <col min="11265" max="11269" width="11.42578125" style="3"/>
    <col min="11270" max="11270" width="17.5703125" style="3" customWidth="1"/>
    <col min="11271" max="11519" width="11.42578125" style="3"/>
    <col min="11520" max="11520" width="34.140625" style="3" customWidth="1"/>
    <col min="11521" max="11525" width="11.42578125" style="3"/>
    <col min="11526" max="11526" width="17.5703125" style="3" customWidth="1"/>
    <col min="11527" max="11775" width="11.42578125" style="3"/>
    <col min="11776" max="11776" width="34.140625" style="3" customWidth="1"/>
    <col min="11777" max="11781" width="11.42578125" style="3"/>
    <col min="11782" max="11782" width="17.5703125" style="3" customWidth="1"/>
    <col min="11783" max="12031" width="11.42578125" style="3"/>
    <col min="12032" max="12032" width="34.140625" style="3" customWidth="1"/>
    <col min="12033" max="12037" width="11.42578125" style="3"/>
    <col min="12038" max="12038" width="17.5703125" style="3" customWidth="1"/>
    <col min="12039" max="12287" width="11.42578125" style="3"/>
    <col min="12288" max="12288" width="34.140625" style="3" customWidth="1"/>
    <col min="12289" max="12293" width="11.42578125" style="3"/>
    <col min="12294" max="12294" width="17.5703125" style="3" customWidth="1"/>
    <col min="12295" max="12543" width="11.42578125" style="3"/>
    <col min="12544" max="12544" width="34.140625" style="3" customWidth="1"/>
    <col min="12545" max="12549" width="11.42578125" style="3"/>
    <col min="12550" max="12550" width="17.5703125" style="3" customWidth="1"/>
    <col min="12551" max="12799" width="11.42578125" style="3"/>
    <col min="12800" max="12800" width="34.140625" style="3" customWidth="1"/>
    <col min="12801" max="12805" width="11.42578125" style="3"/>
    <col min="12806" max="12806" width="17.5703125" style="3" customWidth="1"/>
    <col min="12807" max="13055" width="11.42578125" style="3"/>
    <col min="13056" max="13056" width="34.140625" style="3" customWidth="1"/>
    <col min="13057" max="13061" width="11.42578125" style="3"/>
    <col min="13062" max="13062" width="17.5703125" style="3" customWidth="1"/>
    <col min="13063" max="13311" width="11.42578125" style="3"/>
    <col min="13312" max="13312" width="34.140625" style="3" customWidth="1"/>
    <col min="13313" max="13317" width="11.42578125" style="3"/>
    <col min="13318" max="13318" width="17.5703125" style="3" customWidth="1"/>
    <col min="13319" max="13567" width="11.42578125" style="3"/>
    <col min="13568" max="13568" width="34.140625" style="3" customWidth="1"/>
    <col min="13569" max="13573" width="11.42578125" style="3"/>
    <col min="13574" max="13574" width="17.5703125" style="3" customWidth="1"/>
    <col min="13575" max="13823" width="11.42578125" style="3"/>
    <col min="13824" max="13824" width="34.140625" style="3" customWidth="1"/>
    <col min="13825" max="13829" width="11.42578125" style="3"/>
    <col min="13830" max="13830" width="17.5703125" style="3" customWidth="1"/>
    <col min="13831" max="14079" width="11.42578125" style="3"/>
    <col min="14080" max="14080" width="34.140625" style="3" customWidth="1"/>
    <col min="14081" max="14085" width="11.42578125" style="3"/>
    <col min="14086" max="14086" width="17.5703125" style="3" customWidth="1"/>
    <col min="14087" max="14335" width="11.42578125" style="3"/>
    <col min="14336" max="14336" width="34.140625" style="3" customWidth="1"/>
    <col min="14337" max="14341" width="11.42578125" style="3"/>
    <col min="14342" max="14342" width="17.5703125" style="3" customWidth="1"/>
    <col min="14343" max="14591" width="11.42578125" style="3"/>
    <col min="14592" max="14592" width="34.140625" style="3" customWidth="1"/>
    <col min="14593" max="14597" width="11.42578125" style="3"/>
    <col min="14598" max="14598" width="17.5703125" style="3" customWidth="1"/>
    <col min="14599" max="14847" width="11.42578125" style="3"/>
    <col min="14848" max="14848" width="34.140625" style="3" customWidth="1"/>
    <col min="14849" max="14853" width="11.42578125" style="3"/>
    <col min="14854" max="14854" width="17.5703125" style="3" customWidth="1"/>
    <col min="14855" max="15103" width="11.42578125" style="3"/>
    <col min="15104" max="15104" width="34.140625" style="3" customWidth="1"/>
    <col min="15105" max="15109" width="11.42578125" style="3"/>
    <col min="15110" max="15110" width="17.5703125" style="3" customWidth="1"/>
    <col min="15111" max="15359" width="11.42578125" style="3"/>
    <col min="15360" max="15360" width="34.140625" style="3" customWidth="1"/>
    <col min="15361" max="15365" width="11.42578125" style="3"/>
    <col min="15366" max="15366" width="17.5703125" style="3" customWidth="1"/>
    <col min="15367" max="15615" width="11.42578125" style="3"/>
    <col min="15616" max="15616" width="34.140625" style="3" customWidth="1"/>
    <col min="15617" max="15621" width="11.42578125" style="3"/>
    <col min="15622" max="15622" width="17.5703125" style="3" customWidth="1"/>
    <col min="15623" max="15871" width="11.42578125" style="3"/>
    <col min="15872" max="15872" width="34.140625" style="3" customWidth="1"/>
    <col min="15873" max="15877" width="11.42578125" style="3"/>
    <col min="15878" max="15878" width="17.5703125" style="3" customWidth="1"/>
    <col min="15879" max="16127" width="11.42578125" style="3"/>
    <col min="16128" max="16128" width="34.140625" style="3" customWidth="1"/>
    <col min="16129" max="16133" width="11.42578125" style="3"/>
    <col min="16134" max="16134" width="17.5703125" style="3" customWidth="1"/>
    <col min="16135" max="16384" width="11.42578125" style="3"/>
  </cols>
  <sheetData>
    <row r="1" spans="1:36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>
      <c r="A2" s="1" t="s">
        <v>1</v>
      </c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>
      <c r="A3" s="1" t="s">
        <v>2</v>
      </c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>
      <c r="A5" s="1" t="s">
        <v>3</v>
      </c>
      <c r="B5" s="1"/>
      <c r="C5" s="1"/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3.5" thickBot="1"/>
    <row r="7" spans="1:36" ht="16.5" customHeight="1" thickTop="1" thickBot="1">
      <c r="A7" s="6" t="s">
        <v>3</v>
      </c>
      <c r="B7" s="6"/>
      <c r="C7" s="6"/>
      <c r="D7" s="6"/>
      <c r="E7" s="6"/>
      <c r="F7" s="6"/>
      <c r="G7" s="6"/>
    </row>
    <row r="8" spans="1:36" ht="30.75" customHeight="1" thickTop="1">
      <c r="A8" s="7" t="s">
        <v>4</v>
      </c>
      <c r="B8" s="8" t="s">
        <v>5</v>
      </c>
      <c r="C8" s="8" t="s">
        <v>6</v>
      </c>
      <c r="D8" s="8" t="s">
        <v>7</v>
      </c>
      <c r="E8" s="8" t="s">
        <v>8</v>
      </c>
      <c r="F8" s="9" t="s">
        <v>9</v>
      </c>
      <c r="G8" s="10" t="s">
        <v>10</v>
      </c>
    </row>
    <row r="9" spans="1:36" ht="16.5" customHeight="1">
      <c r="A9" s="11" t="s">
        <v>11</v>
      </c>
      <c r="B9" s="12">
        <v>5</v>
      </c>
      <c r="C9" s="12">
        <v>21</v>
      </c>
      <c r="D9" s="12">
        <v>35</v>
      </c>
      <c r="E9" s="12">
        <v>0</v>
      </c>
      <c r="F9" s="12">
        <v>0</v>
      </c>
      <c r="G9" s="13">
        <v>61</v>
      </c>
    </row>
    <row r="10" spans="1:36" s="14" customFormat="1" ht="16.5" customHeight="1">
      <c r="A10" s="11" t="s">
        <v>12</v>
      </c>
      <c r="B10" s="12">
        <v>89</v>
      </c>
      <c r="C10" s="12">
        <v>104</v>
      </c>
      <c r="D10" s="12">
        <v>197</v>
      </c>
      <c r="E10" s="12">
        <v>0</v>
      </c>
      <c r="F10" s="12">
        <v>0</v>
      </c>
      <c r="G10" s="13">
        <v>390</v>
      </c>
    </row>
    <row r="11" spans="1:36" ht="16.5" customHeight="1">
      <c r="A11" s="11" t="s">
        <v>13</v>
      </c>
      <c r="B11" s="12">
        <v>0</v>
      </c>
      <c r="C11" s="12">
        <v>0</v>
      </c>
      <c r="D11" s="12">
        <v>102</v>
      </c>
      <c r="E11" s="12">
        <v>0</v>
      </c>
      <c r="F11" s="12">
        <v>0</v>
      </c>
      <c r="G11" s="13">
        <v>102</v>
      </c>
    </row>
    <row r="12" spans="1:36" ht="16.5" customHeight="1">
      <c r="A12" s="15" t="s">
        <v>14</v>
      </c>
      <c r="B12" s="16">
        <f>SUM(B9:B11)</f>
        <v>94</v>
      </c>
      <c r="C12" s="16">
        <f t="shared" ref="C12:G12" si="0">SUM(C9:C11)</f>
        <v>125</v>
      </c>
      <c r="D12" s="16">
        <f t="shared" si="0"/>
        <v>334</v>
      </c>
      <c r="E12" s="16">
        <f t="shared" si="0"/>
        <v>0</v>
      </c>
      <c r="F12" s="16">
        <f t="shared" si="0"/>
        <v>0</v>
      </c>
      <c r="G12" s="17">
        <f t="shared" si="0"/>
        <v>553</v>
      </c>
    </row>
    <row r="13" spans="1:36" ht="16.5" customHeight="1">
      <c r="A13" s="18"/>
      <c r="B13" s="12"/>
      <c r="C13" s="12"/>
      <c r="D13" s="12"/>
      <c r="E13" s="12"/>
      <c r="F13" s="12"/>
      <c r="G13" s="13"/>
    </row>
    <row r="14" spans="1:36" ht="16.5" customHeight="1">
      <c r="A14" s="19" t="s">
        <v>15</v>
      </c>
      <c r="B14" s="12">
        <v>281</v>
      </c>
      <c r="C14" s="12">
        <v>780</v>
      </c>
      <c r="D14" s="12">
        <v>0</v>
      </c>
      <c r="E14" s="12">
        <v>0</v>
      </c>
      <c r="F14" s="12">
        <v>490</v>
      </c>
      <c r="G14" s="13">
        <v>1551</v>
      </c>
    </row>
    <row r="15" spans="1:36" ht="16.5" customHeight="1">
      <c r="A15" s="19" t="s">
        <v>16</v>
      </c>
      <c r="B15" s="20">
        <v>0</v>
      </c>
      <c r="C15" s="20">
        <v>2405</v>
      </c>
      <c r="D15" s="20">
        <v>92</v>
      </c>
      <c r="E15" s="20">
        <v>0</v>
      </c>
      <c r="F15" s="20">
        <v>0</v>
      </c>
      <c r="G15" s="13">
        <v>2497</v>
      </c>
    </row>
    <row r="16" spans="1:36" ht="16.5" customHeight="1">
      <c r="A16" s="21" t="s">
        <v>17</v>
      </c>
      <c r="B16" s="16">
        <f>SUM(B14:B15)</f>
        <v>281</v>
      </c>
      <c r="C16" s="16">
        <f t="shared" ref="C16:G16" si="1">SUM(C14:C15)</f>
        <v>3185</v>
      </c>
      <c r="D16" s="16">
        <f t="shared" si="1"/>
        <v>92</v>
      </c>
      <c r="E16" s="16">
        <f t="shared" si="1"/>
        <v>0</v>
      </c>
      <c r="F16" s="16">
        <f t="shared" si="1"/>
        <v>490</v>
      </c>
      <c r="G16" s="17">
        <f t="shared" si="1"/>
        <v>4048</v>
      </c>
    </row>
    <row r="17" spans="1:7" ht="16.5" customHeight="1">
      <c r="A17" s="22"/>
      <c r="B17" s="23"/>
      <c r="C17" s="23"/>
      <c r="D17" s="23"/>
      <c r="E17" s="23"/>
      <c r="F17" s="23"/>
      <c r="G17" s="22"/>
    </row>
    <row r="18" spans="1:7" ht="16.5" customHeight="1">
      <c r="A18" s="11" t="s">
        <v>11</v>
      </c>
      <c r="B18" s="20">
        <v>2306</v>
      </c>
      <c r="C18" s="20">
        <v>2044</v>
      </c>
      <c r="D18" s="20">
        <v>594</v>
      </c>
      <c r="E18" s="20">
        <v>3256</v>
      </c>
      <c r="F18" s="20">
        <v>340</v>
      </c>
      <c r="G18" s="13">
        <v>8540</v>
      </c>
    </row>
    <row r="19" spans="1:7" s="14" customFormat="1" ht="16.5" customHeight="1">
      <c r="A19" s="11" t="s">
        <v>12</v>
      </c>
      <c r="B19" s="20">
        <v>1646</v>
      </c>
      <c r="C19" s="20">
        <v>1921</v>
      </c>
      <c r="D19" s="20">
        <v>804</v>
      </c>
      <c r="E19" s="20">
        <v>2499</v>
      </c>
      <c r="F19" s="20">
        <v>77</v>
      </c>
      <c r="G19" s="13">
        <v>6947</v>
      </c>
    </row>
    <row r="20" spans="1:7" ht="16.5" customHeight="1">
      <c r="A20" s="11" t="s">
        <v>13</v>
      </c>
      <c r="B20" s="20">
        <v>3917</v>
      </c>
      <c r="C20" s="20">
        <v>7541</v>
      </c>
      <c r="D20" s="20">
        <v>2323</v>
      </c>
      <c r="E20" s="20">
        <v>9134</v>
      </c>
      <c r="F20" s="20">
        <v>343</v>
      </c>
      <c r="G20" s="13">
        <v>23258</v>
      </c>
    </row>
    <row r="21" spans="1:7" ht="16.5" customHeight="1" thickBot="1">
      <c r="A21" s="24" t="s">
        <v>18</v>
      </c>
      <c r="B21" s="25">
        <f>SUM(B18:B20)</f>
        <v>7869</v>
      </c>
      <c r="C21" s="25">
        <f t="shared" ref="C21:G21" si="2">SUM(C18:C20)</f>
        <v>11506</v>
      </c>
      <c r="D21" s="25">
        <f t="shared" si="2"/>
        <v>3721</v>
      </c>
      <c r="E21" s="25">
        <f t="shared" si="2"/>
        <v>14889</v>
      </c>
      <c r="F21" s="25">
        <f t="shared" si="2"/>
        <v>760</v>
      </c>
      <c r="G21" s="26">
        <f t="shared" si="2"/>
        <v>38745</v>
      </c>
    </row>
    <row r="22" spans="1:7" s="30" customFormat="1" ht="24" customHeight="1" thickTop="1" thickBot="1">
      <c r="A22" s="27" t="s">
        <v>19</v>
      </c>
      <c r="B22" s="28">
        <f>B12+B16+B21</f>
        <v>8244</v>
      </c>
      <c r="C22" s="28">
        <f t="shared" ref="C22:G22" si="3">C12+C16+C21</f>
        <v>14816</v>
      </c>
      <c r="D22" s="28">
        <f t="shared" si="3"/>
        <v>4147</v>
      </c>
      <c r="E22" s="28">
        <f t="shared" si="3"/>
        <v>14889</v>
      </c>
      <c r="F22" s="28">
        <f t="shared" si="3"/>
        <v>1250</v>
      </c>
      <c r="G22" s="29">
        <f t="shared" si="3"/>
        <v>43346</v>
      </c>
    </row>
    <row r="23" spans="1:7" ht="12.75" customHeight="1" thickTop="1">
      <c r="A23" s="31" t="s">
        <v>20</v>
      </c>
      <c r="B23" s="32"/>
      <c r="C23" s="32"/>
      <c r="D23" s="32"/>
      <c r="E23" s="32"/>
      <c r="F23" s="32"/>
    </row>
    <row r="24" spans="1:7" ht="12.75" customHeight="1">
      <c r="A24" s="33" t="s">
        <v>21</v>
      </c>
      <c r="B24" s="34"/>
      <c r="C24" s="34"/>
      <c r="D24" s="34"/>
      <c r="E24" s="34"/>
      <c r="F24" s="34"/>
    </row>
    <row r="31" spans="1:7">
      <c r="B31" s="35"/>
      <c r="C31" s="36"/>
    </row>
    <row r="32" spans="1:7">
      <c r="B32" s="35"/>
      <c r="C32" s="36"/>
    </row>
    <row r="33" spans="2:3">
      <c r="B33" s="35"/>
      <c r="C33" s="36"/>
    </row>
    <row r="34" spans="2:3">
      <c r="B34" s="35"/>
      <c r="C34" s="36"/>
    </row>
    <row r="35" spans="2:3">
      <c r="B35" s="37"/>
      <c r="C35" s="36"/>
    </row>
  </sheetData>
  <mergeCells count="5">
    <mergeCell ref="A1:F1"/>
    <mergeCell ref="A2:F2"/>
    <mergeCell ref="A3:F3"/>
    <mergeCell ref="A5:F5"/>
    <mergeCell ref="A7:G7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Adultos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2016-03-03T23:11:58Z</dcterms:created>
  <dcterms:modified xsi:type="dcterms:W3CDTF">2016-03-03T23:12:19Z</dcterms:modified>
</cp:coreProperties>
</file>